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4-трим\"/>
    </mc:Choice>
  </mc:AlternateContent>
  <xr:revisionPtr revIDLastSave="0" documentId="13_ncr:1_{FAA2984A-3E74-4A27-9E0B-F91C67BB7BD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4-то тримес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3" i="1" l="1"/>
  <c r="C40" i="1" l="1"/>
  <c r="C41" i="1" s="1"/>
</calcChain>
</file>

<file path=xl/sharedStrings.xml><?xml version="1.0" encoding="utf-8"?>
<sst xmlns="http://schemas.openxmlformats.org/spreadsheetml/2006/main" count="95" uniqueCount="70">
  <si>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</si>
  <si>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</si>
  <si>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</si>
  <si>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</si>
  <si>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</si>
  <si>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</si>
  <si>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</si>
  <si>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</si>
  <si>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</si>
  <si>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</si>
  <si>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</si>
  <si>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</si>
  <si>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</si>
  <si>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</si>
  <si>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</si>
  <si>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</si>
  <si>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</si>
  <si>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</si>
  <si>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</si>
  <si>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</si>
  <si>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</si>
  <si>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</si>
  <si>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</si>
  <si>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</si>
  <si>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</si>
  <si>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</si>
  <si>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</si>
  <si>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</si>
  <si>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</si>
  <si>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</si>
  <si>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</si>
  <si>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</si>
  <si>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</si>
  <si>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</si>
  <si>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</si>
  <si>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</si>
  <si>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</si>
  <si>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</si>
  <si>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</si>
  <si>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</si>
  <si>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</si>
  <si>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</si>
  <si>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</si>
  <si>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</si>
  <si>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</si>
  <si>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</si>
  <si>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</si>
  <si>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</si>
  <si>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</si>
  <si>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</si>
  <si>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</si>
  <si>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</si>
  <si>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</si>
  <si>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</si>
  <si>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</si>
  <si>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</si>
  <si>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</si>
  <si>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</si>
  <si>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</si>
  <si>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Техн. преглед ГРП</t>
  </si>
  <si>
    <t>Арми форс АС ЕООД ЕИК 131021641</t>
  </si>
  <si>
    <t>Хотел Ботевград АД ЕИК 832048445</t>
  </si>
  <si>
    <t>Микрагаз  ЕООД ЕИК 202850501</t>
  </si>
  <si>
    <t>Работно облекло</t>
  </si>
  <si>
    <t>Енигма 2012 ЕООД ЕИК 202000175</t>
  </si>
  <si>
    <t>Квалификация и обучение</t>
  </si>
  <si>
    <t>01.10.2020 г. - 31.12.2020 г.</t>
  </si>
  <si>
    <t>Трудова медицина</t>
  </si>
  <si>
    <t>Реклама</t>
  </si>
  <si>
    <t>О Кей плюс ЕООД ЕИК 201801164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</si>
</sst>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0" fillId="0" borderId="22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70" zoomScaleNormal="70" workbookViewId="0">
      <selection activeCell="H12" sqref="H1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66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43</v>
      </c>
      <c r="C10" s="75">
        <v>691.255</v>
      </c>
      <c r="D10" s="13" t="s">
        <v>27</v>
      </c>
      <c r="E10" s="88"/>
      <c r="F10" s="30"/>
      <c r="G10" s="57"/>
      <c r="H10" s="86"/>
      <c r="I10" s="88" t="s">
        <v>48</v>
      </c>
      <c r="J10" s="67"/>
      <c r="K10" s="30"/>
      <c r="L10" s="43"/>
    </row>
    <row r="11" spans="1:12" ht="30" x14ac:dyDescent="0.25">
      <c r="A11" s="6">
        <v>2</v>
      </c>
      <c r="B11" s="15" t="s">
        <v>56</v>
      </c>
      <c r="C11" s="59">
        <v>0.58599999999999997</v>
      </c>
      <c r="D11" s="13" t="s">
        <v>27</v>
      </c>
      <c r="E11" s="23"/>
      <c r="F11" s="31"/>
      <c r="G11" s="91"/>
      <c r="H11" s="93"/>
      <c r="I11" s="94" t="s">
        <v>57</v>
      </c>
      <c r="J11" s="68"/>
      <c r="K11" s="31"/>
      <c r="L11" s="45"/>
    </row>
    <row r="12" spans="1:12" ht="30" x14ac:dyDescent="0.25">
      <c r="A12" s="6">
        <v>3</v>
      </c>
      <c r="B12" s="15" t="s">
        <v>44</v>
      </c>
      <c r="C12" s="59">
        <v>1.25</v>
      </c>
      <c r="D12" s="13" t="s">
        <v>27</v>
      </c>
      <c r="E12" s="23"/>
      <c r="F12" s="31"/>
      <c r="G12" s="91"/>
      <c r="H12" s="93"/>
      <c r="I12" s="94" t="s">
        <v>49</v>
      </c>
      <c r="J12" s="68"/>
      <c r="K12" s="31"/>
      <c r="L12" s="45"/>
    </row>
    <row r="13" spans="1:12" ht="30" x14ac:dyDescent="0.25">
      <c r="A13" s="6">
        <v>4</v>
      </c>
      <c r="B13" s="15" t="s">
        <v>45</v>
      </c>
      <c r="C13" s="59">
        <v>1.5189999999999999</v>
      </c>
      <c r="D13" s="13" t="s">
        <v>27</v>
      </c>
      <c r="E13" s="23"/>
      <c r="F13" s="31"/>
      <c r="G13" s="91"/>
      <c r="H13" s="93"/>
      <c r="I13" s="94" t="s">
        <v>50</v>
      </c>
      <c r="J13" s="68"/>
      <c r="K13" s="31"/>
      <c r="L13" s="45"/>
    </row>
    <row r="14" spans="1:12" ht="30" x14ac:dyDescent="0.25">
      <c r="A14" s="6">
        <v>5</v>
      </c>
      <c r="B14" s="15" t="s">
        <v>46</v>
      </c>
      <c r="C14" s="59">
        <v>1.401</v>
      </c>
      <c r="D14" s="13" t="s">
        <v>27</v>
      </c>
      <c r="E14" s="23"/>
      <c r="F14" s="31"/>
      <c r="G14" s="91"/>
      <c r="H14" s="93"/>
      <c r="I14" s="94" t="s">
        <v>51</v>
      </c>
      <c r="J14" s="68"/>
      <c r="K14" s="31"/>
      <c r="L14" s="45"/>
    </row>
    <row r="15" spans="1:12" ht="30" x14ac:dyDescent="0.25">
      <c r="A15" s="6">
        <v>6</v>
      </c>
      <c r="B15" s="15" t="s">
        <v>47</v>
      </c>
      <c r="C15" s="59">
        <v>0.51800000000000002</v>
      </c>
      <c r="D15" s="13" t="s">
        <v>27</v>
      </c>
      <c r="E15" s="23"/>
      <c r="F15" s="31"/>
      <c r="G15" s="91"/>
      <c r="H15" s="93"/>
      <c r="I15" s="94" t="s">
        <v>52</v>
      </c>
      <c r="J15" s="68"/>
      <c r="K15" s="31"/>
      <c r="L15" s="45"/>
    </row>
    <row r="16" spans="1:12" ht="30" x14ac:dyDescent="0.25">
      <c r="A16" s="6">
        <v>7</v>
      </c>
      <c r="B16" s="15" t="s">
        <v>63</v>
      </c>
      <c r="C16" s="59">
        <v>0.56000000000000005</v>
      </c>
      <c r="D16" s="13" t="s">
        <v>27</v>
      </c>
      <c r="E16" s="23"/>
      <c r="F16" s="31"/>
      <c r="G16" s="91"/>
      <c r="H16" s="98"/>
      <c r="I16" s="94" t="s">
        <v>64</v>
      </c>
      <c r="J16" s="68"/>
      <c r="K16" s="31"/>
      <c r="L16" s="45"/>
    </row>
    <row r="17" spans="1:12" x14ac:dyDescent="0.25">
      <c r="A17" s="6">
        <v>8</v>
      </c>
      <c r="B17" s="15" t="s">
        <v>37</v>
      </c>
      <c r="C17" s="59">
        <v>1.8540000000000001</v>
      </c>
      <c r="D17" s="97" t="s">
        <v>27</v>
      </c>
      <c r="E17" s="23"/>
      <c r="F17" s="31"/>
      <c r="G17" s="91"/>
      <c r="H17" s="98"/>
      <c r="I17" s="23"/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698.94299999999998</v>
      </c>
      <c r="D18" s="101"/>
      <c r="E18" s="102"/>
      <c r="F18" s="103"/>
      <c r="G18" s="100"/>
      <c r="H18" s="92" t="s">
        <v>41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39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40</v>
      </c>
      <c r="C21" s="58">
        <v>83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83</v>
      </c>
      <c r="D23" s="83"/>
      <c r="E23" s="84"/>
      <c r="F23" s="85"/>
      <c r="G23" s="78"/>
      <c r="H23" s="90" t="s">
        <v>41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1.26</v>
      </c>
      <c r="D25" s="13" t="s">
        <v>27</v>
      </c>
      <c r="E25" s="25" t="s">
        <v>42</v>
      </c>
      <c r="F25" s="33"/>
      <c r="G25" s="61"/>
      <c r="H25" s="38"/>
      <c r="I25" s="25" t="s">
        <v>53</v>
      </c>
      <c r="J25" s="70"/>
      <c r="K25" s="33"/>
      <c r="L25" s="43"/>
    </row>
    <row r="26" spans="1:12" ht="45" x14ac:dyDescent="0.25">
      <c r="A26" s="5">
        <v>2</v>
      </c>
      <c r="B26" s="14" t="s">
        <v>29</v>
      </c>
      <c r="C26" s="58">
        <v>0.37</v>
      </c>
      <c r="D26" s="13" t="s">
        <v>27</v>
      </c>
      <c r="E26" s="25"/>
      <c r="F26" s="33"/>
      <c r="G26" s="61"/>
      <c r="H26" s="38"/>
      <c r="I26" s="95" t="s">
        <v>60</v>
      </c>
      <c r="J26" s="70"/>
      <c r="K26" s="33"/>
      <c r="L26" s="43"/>
    </row>
    <row r="27" spans="1:12" ht="30" x14ac:dyDescent="0.25">
      <c r="A27" s="5">
        <v>3</v>
      </c>
      <c r="B27" s="14" t="s">
        <v>30</v>
      </c>
      <c r="C27" s="58">
        <v>0.76800000000000002</v>
      </c>
      <c r="D27" s="13" t="s">
        <v>27</v>
      </c>
      <c r="E27" s="25"/>
      <c r="F27" s="33"/>
      <c r="G27" s="61"/>
      <c r="H27" s="38"/>
      <c r="I27" s="95" t="s">
        <v>61</v>
      </c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4.7</v>
      </c>
      <c r="D28" s="13" t="s">
        <v>27</v>
      </c>
      <c r="E28" s="25"/>
      <c r="F28" s="33"/>
      <c r="G28" s="61"/>
      <c r="H28" s="38"/>
      <c r="I28" s="95" t="s">
        <v>54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3.1230000000000002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x14ac:dyDescent="0.25">
      <c r="A30" s="5">
        <v>6</v>
      </c>
      <c r="B30" s="14" t="s">
        <v>33</v>
      </c>
      <c r="C30" s="59">
        <v>0.76200000000000001</v>
      </c>
      <c r="D30" s="13" t="s">
        <v>27</v>
      </c>
      <c r="E30" s="26"/>
      <c r="F30" s="34"/>
      <c r="G30" s="62"/>
      <c r="H30" s="39"/>
      <c r="I30" s="26"/>
      <c r="J30" s="71"/>
      <c r="K30" s="34"/>
      <c r="L30" s="45"/>
    </row>
    <row r="31" spans="1:12" x14ac:dyDescent="0.25">
      <c r="A31" s="5">
        <v>7</v>
      </c>
      <c r="B31" s="14" t="s">
        <v>38</v>
      </c>
      <c r="C31" s="59">
        <v>0.51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8</v>
      </c>
      <c r="B32" s="14" t="s">
        <v>34</v>
      </c>
      <c r="C32" s="59">
        <v>3.8860000000000001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30" x14ac:dyDescent="0.25">
      <c r="A33" s="5"/>
      <c r="B33" s="14" t="s">
        <v>67</v>
      </c>
      <c r="C33" s="59">
        <v>1.1220000000000001</v>
      </c>
      <c r="D33" s="13"/>
      <c r="E33" s="26"/>
      <c r="F33" s="34"/>
      <c r="G33" s="62"/>
      <c r="H33" s="39"/>
      <c r="I33" s="115" t="s">
        <v>69</v>
      </c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4.4909999999999997</v>
      </c>
      <c r="D34" s="13" t="s">
        <v>27</v>
      </c>
      <c r="E34" s="26"/>
      <c r="F34" s="34"/>
      <c r="G34" s="62"/>
      <c r="H34" s="39"/>
      <c r="I34" s="96" t="s">
        <v>58</v>
      </c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0.9</v>
      </c>
      <c r="D35" s="13" t="s">
        <v>27</v>
      </c>
      <c r="E35" s="26"/>
      <c r="F35" s="34"/>
      <c r="G35" s="62"/>
      <c r="H35" s="39"/>
      <c r="I35" s="96" t="s">
        <v>55</v>
      </c>
      <c r="J35" s="71"/>
      <c r="K35" s="34"/>
      <c r="L35" s="45"/>
    </row>
    <row r="36" spans="1:12" x14ac:dyDescent="0.25">
      <c r="A36" s="5">
        <v>11</v>
      </c>
      <c r="B36" s="14" t="s">
        <v>65</v>
      </c>
      <c r="C36" s="59">
        <v>0.56999999999999995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ht="30" x14ac:dyDescent="0.25">
      <c r="A37" s="5">
        <v>12</v>
      </c>
      <c r="B37" s="14" t="s">
        <v>59</v>
      </c>
      <c r="C37" s="59">
        <v>4.093</v>
      </c>
      <c r="D37" s="13" t="s">
        <v>27</v>
      </c>
      <c r="E37" s="26"/>
      <c r="F37" s="34"/>
      <c r="G37" s="62"/>
      <c r="H37" s="39"/>
      <c r="I37" s="96" t="s">
        <v>62</v>
      </c>
      <c r="J37" s="71"/>
      <c r="K37" s="34"/>
      <c r="L37" s="45"/>
    </row>
    <row r="38" spans="1:12" x14ac:dyDescent="0.25">
      <c r="A38" s="5"/>
      <c r="B38" s="14" t="s">
        <v>68</v>
      </c>
      <c r="C38" s="59">
        <v>4.2279999999999998</v>
      </c>
      <c r="D38" s="13"/>
      <c r="E38" s="26"/>
      <c r="F38" s="34"/>
      <c r="G38" s="62"/>
      <c r="H38" s="39"/>
      <c r="I38" s="96"/>
      <c r="J38" s="71"/>
      <c r="K38" s="34"/>
      <c r="L38" s="45"/>
    </row>
    <row r="39" spans="1:12" ht="15.75" thickBot="1" x14ac:dyDescent="0.3">
      <c r="A39" s="5">
        <v>13</v>
      </c>
      <c r="B39" s="14" t="s">
        <v>37</v>
      </c>
      <c r="C39" s="59">
        <v>0.51900000000000002</v>
      </c>
      <c r="D39" s="13" t="s">
        <v>27</v>
      </c>
      <c r="E39" s="26"/>
      <c r="F39" s="34"/>
      <c r="G39" s="62"/>
      <c r="H39" s="39"/>
      <c r="I39" s="26"/>
      <c r="J39" s="71"/>
      <c r="K39" s="34"/>
      <c r="L39" s="45"/>
    </row>
    <row r="40" spans="1:12" s="1" customFormat="1" ht="15.75" thickBot="1" x14ac:dyDescent="0.3">
      <c r="A40" s="7" t="s">
        <v>7</v>
      </c>
      <c r="B40" s="77"/>
      <c r="C40" s="78">
        <f>SUM(C25:C39)</f>
        <v>31.302</v>
      </c>
      <c r="D40" s="79"/>
      <c r="E40" s="80"/>
      <c r="F40" s="80"/>
      <c r="G40" s="78"/>
      <c r="H40" s="90" t="s">
        <v>41</v>
      </c>
      <c r="I40" s="80"/>
      <c r="J40" s="81"/>
      <c r="K40" s="80"/>
      <c r="L40" s="8"/>
    </row>
    <row r="41" spans="1:12" s="1" customFormat="1" ht="15.75" thickBot="1" x14ac:dyDescent="0.3">
      <c r="A41" s="8" t="s">
        <v>8</v>
      </c>
      <c r="B41" s="16"/>
      <c r="C41" s="76">
        <f>SUM(C18+C23+C40)</f>
        <v>813.245</v>
      </c>
      <c r="D41" s="21"/>
      <c r="E41" s="27"/>
      <c r="F41" s="27"/>
      <c r="G41" s="63"/>
      <c r="H41" s="90" t="s">
        <v>41</v>
      </c>
      <c r="I41" s="27"/>
      <c r="J41" s="72"/>
      <c r="K41" s="27"/>
      <c r="L41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Pril.2 - 4-то тримес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2020-02-10T13:38:38Z</cp:lastPrinted>
  <dcterms:created xsi:type="dcterms:W3CDTF">2016-06-27T12:38:06Z</dcterms:created>
  <dcterms:modified xsi:type="dcterms:W3CDTF">2021-01-26T09:18:46Z</dcterms:modified>
</cp:coreProperties>
</file>