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bookViews>
    <workbookView xWindow="0" yWindow="0" windowWidth="14370" windowHeight="9615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8" i="1" l="1"/>
  <c r="C38" i="1" l="1"/>
  <c r="C37" i="1"/>
</calcChain>
</file>

<file path=xl/sharedStrings.xml><?xml version="1.0" encoding="utf-8"?>
<sst xmlns="http://schemas.openxmlformats.org/spreadsheetml/2006/main" count="71" uniqueCount="50">
  <si>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</si>
  <si>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</si>
  <si>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</si>
  <si>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</si>
  <si>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</si>
  <si>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</si>
  <si>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</si>
  <si>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</si>
  <si>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</si>
  <si>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</si>
  <si>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</si>
  <si>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</si>
  <si>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</si>
  <si>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</si>
  <si>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</si>
  <si>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</si>
  <si>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</si>
  <si>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</si>
  <si>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</si>
  <si>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</si>
  <si>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</si>
  <si>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</si>
  <si>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</si>
  <si>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</si>
  <si>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</si>
  <si>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</si>
  <si>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</si>
  <si>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</si>
  <si>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</si>
  <si>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</si>
  <si>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</si>
  <si>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</si>
  <si>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</si>
  <si>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</si>
  <si>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</si>
  <si>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Технически прегледи</t>
  </si>
  <si>
    <t>Абонаментни такси</t>
  </si>
  <si>
    <t>Метрологична проверка</t>
  </si>
  <si>
    <t>Такса Лицензия</t>
  </si>
  <si>
    <t>Трудова медицина</t>
  </si>
  <si>
    <t>Техническа поддръжка ГРМ</t>
  </si>
  <si>
    <t>Такси</t>
  </si>
  <si>
    <t>Други</t>
  </si>
  <si>
    <t>годишен  2016 г.</t>
  </si>
  <si>
    <t>Граждански договор</t>
  </si>
  <si>
    <t>Рекламни услуги</t>
  </si>
  <si>
    <t>Изграждане на газоразпределителни</t>
  </si>
  <si>
    <t>съоръжения</t>
  </si>
  <si>
    <t>Изготвил: М.Пейовска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</si>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</sst>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3" borderId="32" xfId="1" applyNumberFormat="1" applyFont="1" applyFill="1" applyBorder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>
      <selection activeCell="G40" sqref="G4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7" customWidth="1"/>
    <col min="4" max="4" width="19.5703125" customWidth="1"/>
    <col min="5" max="6" width="21.7109375" customWidth="1"/>
    <col min="7" max="7" width="19.5703125" style="57" customWidth="1"/>
    <col min="8" max="9" width="19.5703125" customWidth="1"/>
    <col min="10" max="10" width="19.5703125" style="57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0"/>
      <c r="C1" s="51"/>
      <c r="D1" s="50"/>
      <c r="E1" s="52"/>
      <c r="F1" s="52"/>
      <c r="G1" s="90" t="s">
        <v>15</v>
      </c>
      <c r="H1" s="90"/>
      <c r="I1" s="90"/>
      <c r="J1" s="90"/>
      <c r="K1" s="90"/>
      <c r="L1" s="90"/>
    </row>
    <row r="2" spans="1:12" x14ac:dyDescent="0.25">
      <c r="A2" s="1"/>
      <c r="B2" s="9"/>
      <c r="C2" s="55"/>
      <c r="D2" s="9"/>
      <c r="E2" s="9"/>
      <c r="F2" s="9"/>
      <c r="G2" s="55"/>
      <c r="H2" s="9"/>
      <c r="I2" s="9"/>
      <c r="J2" s="55"/>
      <c r="K2" s="49"/>
      <c r="L2" s="49"/>
    </row>
    <row r="3" spans="1:12" ht="18.75" x14ac:dyDescent="0.3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25">
      <c r="A4" s="2"/>
      <c r="B4" s="2"/>
      <c r="C4" s="56"/>
      <c r="D4" s="2"/>
      <c r="E4" s="2"/>
      <c r="F4" s="2"/>
      <c r="G4" s="56"/>
      <c r="H4" s="2"/>
      <c r="I4" s="2"/>
      <c r="J4" s="56"/>
      <c r="K4" s="2"/>
      <c r="L4" s="1"/>
    </row>
    <row r="5" spans="1:12" ht="30" x14ac:dyDescent="0.25">
      <c r="B5" s="10"/>
      <c r="C5" s="77"/>
      <c r="D5" s="18"/>
      <c r="E5" s="10"/>
      <c r="F5" s="94" t="s">
        <v>16</v>
      </c>
      <c r="G5" s="95"/>
      <c r="H5" s="53" t="s">
        <v>26</v>
      </c>
      <c r="I5" s="10"/>
      <c r="K5" s="67" t="s">
        <v>17</v>
      </c>
      <c r="L5" s="54" t="s">
        <v>43</v>
      </c>
    </row>
    <row r="6" spans="1:12" ht="15.75" thickBot="1" x14ac:dyDescent="0.3"/>
    <row r="7" spans="1:12" ht="34.5" customHeight="1" thickBot="1" x14ac:dyDescent="0.3">
      <c r="A7" s="91" t="s">
        <v>1</v>
      </c>
      <c r="B7" s="96" t="s">
        <v>9</v>
      </c>
      <c r="C7" s="97"/>
      <c r="D7" s="96" t="s">
        <v>10</v>
      </c>
      <c r="E7" s="98"/>
      <c r="F7" s="98"/>
      <c r="G7" s="97"/>
      <c r="H7" s="96" t="s">
        <v>12</v>
      </c>
      <c r="I7" s="98"/>
      <c r="J7" s="98"/>
      <c r="K7" s="97"/>
      <c r="L7" s="91" t="s">
        <v>14</v>
      </c>
    </row>
    <row r="8" spans="1:12" ht="60.75" thickBot="1" x14ac:dyDescent="0.3">
      <c r="A8" s="92"/>
      <c r="B8" s="11" t="s">
        <v>25</v>
      </c>
      <c r="C8" s="78" t="s">
        <v>22</v>
      </c>
      <c r="D8" s="11" t="s">
        <v>18</v>
      </c>
      <c r="E8" s="17" t="s">
        <v>19</v>
      </c>
      <c r="F8" s="30" t="s">
        <v>11</v>
      </c>
      <c r="G8" s="58" t="s">
        <v>23</v>
      </c>
      <c r="H8" s="38" t="s">
        <v>20</v>
      </c>
      <c r="I8" s="43" t="s">
        <v>21</v>
      </c>
      <c r="J8" s="68" t="s">
        <v>24</v>
      </c>
      <c r="K8" s="44" t="s">
        <v>13</v>
      </c>
      <c r="L8" s="92"/>
    </row>
    <row r="9" spans="1:12" ht="15.75" thickBot="1" x14ac:dyDescent="0.3">
      <c r="A9" s="3" t="s">
        <v>2</v>
      </c>
      <c r="B9" s="12"/>
      <c r="C9" s="59"/>
      <c r="D9" s="12"/>
      <c r="E9" s="22"/>
      <c r="F9" s="31"/>
      <c r="G9" s="59"/>
      <c r="H9" s="39"/>
      <c r="I9" s="22"/>
      <c r="J9" s="69"/>
      <c r="K9" s="31"/>
      <c r="L9" s="45"/>
    </row>
    <row r="10" spans="1:12" x14ac:dyDescent="0.25">
      <c r="A10" s="4"/>
      <c r="B10" s="13"/>
      <c r="C10" s="79"/>
      <c r="D10" s="13" t="s">
        <v>27</v>
      </c>
      <c r="E10" s="23"/>
      <c r="F10" s="32"/>
      <c r="G10" s="60"/>
      <c r="H10" s="99"/>
      <c r="I10" s="23"/>
      <c r="J10" s="70"/>
      <c r="K10" s="32"/>
      <c r="L10" s="46"/>
    </row>
    <row r="11" spans="1:12" x14ac:dyDescent="0.25">
      <c r="A11" s="5"/>
      <c r="B11" s="14"/>
      <c r="C11" s="61"/>
      <c r="D11" s="14"/>
      <c r="E11" s="24"/>
      <c r="F11" s="33"/>
      <c r="G11" s="61"/>
      <c r="H11" s="99"/>
      <c r="I11" s="24"/>
      <c r="J11" s="71"/>
      <c r="K11" s="33"/>
      <c r="L11" s="47"/>
    </row>
    <row r="12" spans="1:12" ht="15.75" thickBot="1" x14ac:dyDescent="0.3">
      <c r="A12" s="6"/>
      <c r="B12" s="15"/>
      <c r="C12" s="62"/>
      <c r="D12" s="15"/>
      <c r="E12" s="25"/>
      <c r="F12" s="34"/>
      <c r="G12" s="62"/>
      <c r="H12" s="99"/>
      <c r="I12" s="25"/>
      <c r="J12" s="72"/>
      <c r="K12" s="34"/>
      <c r="L12" s="48"/>
    </row>
    <row r="13" spans="1:12" s="1" customFormat="1" ht="15.75" thickBot="1" x14ac:dyDescent="0.3">
      <c r="A13" s="7" t="s">
        <v>3</v>
      </c>
      <c r="B13" s="81"/>
      <c r="C13" s="82"/>
      <c r="D13" s="87"/>
      <c r="E13" s="88"/>
      <c r="F13" s="89"/>
      <c r="G13" s="82"/>
      <c r="H13" s="99" t="s">
        <v>49</v>
      </c>
      <c r="I13" s="88"/>
      <c r="J13" s="85"/>
      <c r="K13" s="89"/>
      <c r="L13" s="8"/>
    </row>
    <row r="14" spans="1:12" x14ac:dyDescent="0.25">
      <c r="A14" s="4" t="s">
        <v>4</v>
      </c>
      <c r="B14" s="13"/>
      <c r="C14" s="79"/>
      <c r="D14" s="19"/>
      <c r="E14" s="26"/>
      <c r="F14" s="35"/>
      <c r="G14" s="63"/>
      <c r="H14" s="40"/>
      <c r="I14" s="26"/>
      <c r="J14" s="73"/>
      <c r="K14" s="35"/>
      <c r="L14" s="46"/>
    </row>
    <row r="15" spans="1:12" x14ac:dyDescent="0.25">
      <c r="A15" s="5">
        <v>1</v>
      </c>
      <c r="B15" s="14" t="s">
        <v>46</v>
      </c>
      <c r="C15" s="61"/>
      <c r="D15" s="20"/>
      <c r="E15" s="27"/>
      <c r="F15" s="36"/>
      <c r="G15" s="64"/>
      <c r="H15" s="41"/>
      <c r="I15" s="27"/>
      <c r="J15" s="74"/>
      <c r="K15" s="36"/>
      <c r="L15" s="47"/>
    </row>
    <row r="16" spans="1:12" x14ac:dyDescent="0.25">
      <c r="A16" s="5"/>
      <c r="B16" s="14" t="s">
        <v>47</v>
      </c>
      <c r="C16" s="61">
        <v>77.757000000000005</v>
      </c>
      <c r="D16" s="13" t="s">
        <v>27</v>
      </c>
      <c r="E16" s="27"/>
      <c r="F16" s="36"/>
      <c r="G16" s="64"/>
      <c r="H16" s="41"/>
      <c r="I16" s="27"/>
      <c r="J16" s="74"/>
      <c r="K16" s="36"/>
      <c r="L16" s="47"/>
    </row>
    <row r="17" spans="1:12" ht="15.75" thickBot="1" x14ac:dyDescent="0.3">
      <c r="A17" s="5"/>
      <c r="B17" s="14"/>
      <c r="C17" s="61"/>
      <c r="D17" s="20"/>
      <c r="E17" s="27"/>
      <c r="F17" s="36"/>
      <c r="G17" s="64"/>
      <c r="H17" s="41"/>
      <c r="I17" s="27"/>
      <c r="J17" s="74"/>
      <c r="K17" s="36"/>
      <c r="L17" s="48"/>
    </row>
    <row r="18" spans="1:12" s="1" customFormat="1" ht="15.75" thickBot="1" x14ac:dyDescent="0.3">
      <c r="A18" s="7" t="s">
        <v>5</v>
      </c>
      <c r="B18" s="81"/>
      <c r="C18" s="82">
        <f>SUM(C16:C17)</f>
        <v>77.757000000000005</v>
      </c>
      <c r="D18" s="87"/>
      <c r="E18" s="88"/>
      <c r="F18" s="89"/>
      <c r="G18" s="82"/>
      <c r="H18" s="99" t="s">
        <v>49</v>
      </c>
      <c r="I18" s="88"/>
      <c r="J18" s="85"/>
      <c r="K18" s="89"/>
      <c r="L18" s="8"/>
    </row>
    <row r="19" spans="1:12" x14ac:dyDescent="0.25">
      <c r="A19" s="5" t="s">
        <v>6</v>
      </c>
      <c r="B19" s="14"/>
      <c r="C19" s="61"/>
      <c r="D19" s="20"/>
      <c r="E19" s="27"/>
      <c r="F19" s="36"/>
      <c r="G19" s="64"/>
      <c r="H19" s="41"/>
      <c r="I19" s="27"/>
      <c r="J19" s="74"/>
      <c r="K19" s="36"/>
      <c r="L19" s="46"/>
    </row>
    <row r="20" spans="1:12" x14ac:dyDescent="0.25">
      <c r="A20" s="5">
        <v>1</v>
      </c>
      <c r="B20" s="14" t="s">
        <v>28</v>
      </c>
      <c r="C20" s="61">
        <v>4.6070000000000002</v>
      </c>
      <c r="D20" s="13" t="s">
        <v>27</v>
      </c>
      <c r="E20" s="27"/>
      <c r="F20" s="36"/>
      <c r="G20" s="64"/>
      <c r="H20" s="41"/>
      <c r="I20" s="27"/>
      <c r="J20" s="74"/>
      <c r="K20" s="36"/>
      <c r="L20" s="46"/>
    </row>
    <row r="21" spans="1:12" x14ac:dyDescent="0.25">
      <c r="A21" s="5">
        <v>2</v>
      </c>
      <c r="B21" s="14" t="s">
        <v>29</v>
      </c>
      <c r="C21" s="61">
        <v>4.29</v>
      </c>
      <c r="D21" s="13" t="s">
        <v>27</v>
      </c>
      <c r="E21" s="27"/>
      <c r="F21" s="36"/>
      <c r="G21" s="64"/>
      <c r="H21" s="41"/>
      <c r="I21" s="27"/>
      <c r="J21" s="74"/>
      <c r="K21" s="36"/>
      <c r="L21" s="46"/>
    </row>
    <row r="22" spans="1:12" x14ac:dyDescent="0.25">
      <c r="A22" s="5">
        <v>3</v>
      </c>
      <c r="B22" s="14" t="s">
        <v>30</v>
      </c>
      <c r="C22" s="61">
        <v>1.9590000000000001</v>
      </c>
      <c r="D22" s="13" t="s">
        <v>27</v>
      </c>
      <c r="E22" s="27"/>
      <c r="F22" s="36"/>
      <c r="G22" s="64"/>
      <c r="H22" s="41"/>
      <c r="I22" s="27"/>
      <c r="J22" s="74"/>
      <c r="K22" s="36"/>
      <c r="L22" s="46"/>
    </row>
    <row r="23" spans="1:12" x14ac:dyDescent="0.25">
      <c r="A23" s="5">
        <v>4</v>
      </c>
      <c r="B23" s="14" t="s">
        <v>31</v>
      </c>
      <c r="C23" s="61">
        <v>13.673999999999999</v>
      </c>
      <c r="D23" s="13" t="s">
        <v>27</v>
      </c>
      <c r="E23" s="27"/>
      <c r="F23" s="36"/>
      <c r="G23" s="64"/>
      <c r="H23" s="41"/>
      <c r="I23" s="27"/>
      <c r="J23" s="74"/>
      <c r="K23" s="36"/>
      <c r="L23" s="47"/>
    </row>
    <row r="24" spans="1:12" x14ac:dyDescent="0.25">
      <c r="A24" s="5">
        <v>5</v>
      </c>
      <c r="B24" s="14" t="s">
        <v>32</v>
      </c>
      <c r="C24" s="61">
        <v>3.956</v>
      </c>
      <c r="D24" s="13" t="s">
        <v>27</v>
      </c>
      <c r="E24" s="27"/>
      <c r="F24" s="36"/>
      <c r="G24" s="64"/>
      <c r="H24" s="41"/>
      <c r="I24" s="27"/>
      <c r="J24" s="74"/>
      <c r="K24" s="36"/>
      <c r="L24" s="47"/>
    </row>
    <row r="25" spans="1:12" x14ac:dyDescent="0.25">
      <c r="A25" s="5">
        <v>6</v>
      </c>
      <c r="B25" s="14" t="s">
        <v>33</v>
      </c>
      <c r="C25" s="62">
        <v>6.6760000000000002</v>
      </c>
      <c r="D25" s="13" t="s">
        <v>27</v>
      </c>
      <c r="E25" s="28"/>
      <c r="F25" s="37"/>
      <c r="G25" s="65"/>
      <c r="H25" s="42"/>
      <c r="I25" s="28"/>
      <c r="J25" s="75"/>
      <c r="K25" s="37"/>
      <c r="L25" s="48"/>
    </row>
    <row r="26" spans="1:12" x14ac:dyDescent="0.25">
      <c r="A26" s="5">
        <v>7</v>
      </c>
      <c r="B26" s="14" t="s">
        <v>44</v>
      </c>
      <c r="C26" s="62">
        <v>1.41</v>
      </c>
      <c r="D26" s="13" t="s">
        <v>27</v>
      </c>
      <c r="E26" s="28"/>
      <c r="F26" s="37"/>
      <c r="G26" s="65"/>
      <c r="H26" s="42"/>
      <c r="I26" s="28"/>
      <c r="J26" s="75"/>
      <c r="K26" s="37"/>
      <c r="L26" s="48"/>
    </row>
    <row r="27" spans="1:12" x14ac:dyDescent="0.25">
      <c r="A27" s="5">
        <v>8</v>
      </c>
      <c r="B27" s="14" t="s">
        <v>34</v>
      </c>
      <c r="C27" s="62">
        <v>7.782</v>
      </c>
      <c r="D27" s="13" t="s">
        <v>27</v>
      </c>
      <c r="E27" s="28"/>
      <c r="F27" s="37"/>
      <c r="G27" s="65"/>
      <c r="H27" s="42"/>
      <c r="I27" s="28"/>
      <c r="J27" s="75"/>
      <c r="K27" s="37"/>
      <c r="L27" s="48"/>
    </row>
    <row r="28" spans="1:12" x14ac:dyDescent="0.25">
      <c r="A28" s="5">
        <v>9</v>
      </c>
      <c r="B28" s="14" t="s">
        <v>35</v>
      </c>
      <c r="C28" s="62">
        <v>6.4450000000000003</v>
      </c>
      <c r="D28" s="13" t="s">
        <v>27</v>
      </c>
      <c r="E28" s="28"/>
      <c r="F28" s="37"/>
      <c r="G28" s="65"/>
      <c r="H28" s="42"/>
      <c r="I28" s="28"/>
      <c r="J28" s="75"/>
      <c r="K28" s="37"/>
      <c r="L28" s="48"/>
    </row>
    <row r="29" spans="1:12" x14ac:dyDescent="0.25">
      <c r="A29" s="5">
        <v>10</v>
      </c>
      <c r="B29" s="14" t="s">
        <v>36</v>
      </c>
      <c r="C29" s="62">
        <v>8.4250000000000007</v>
      </c>
      <c r="D29" s="13" t="s">
        <v>27</v>
      </c>
      <c r="E29" s="28"/>
      <c r="F29" s="37"/>
      <c r="G29" s="65"/>
      <c r="H29" s="42"/>
      <c r="I29" s="28"/>
      <c r="J29" s="75"/>
      <c r="K29" s="37"/>
      <c r="L29" s="48"/>
    </row>
    <row r="30" spans="1:12" x14ac:dyDescent="0.25">
      <c r="A30" s="5">
        <v>11</v>
      </c>
      <c r="B30" s="14" t="s">
        <v>37</v>
      </c>
      <c r="C30" s="62">
        <v>2.8620000000000001</v>
      </c>
      <c r="D30" s="13" t="s">
        <v>27</v>
      </c>
      <c r="E30" s="28"/>
      <c r="F30" s="37"/>
      <c r="G30" s="65"/>
      <c r="H30" s="42"/>
      <c r="I30" s="28"/>
      <c r="J30" s="75"/>
      <c r="K30" s="37"/>
      <c r="L30" s="48"/>
    </row>
    <row r="31" spans="1:12" x14ac:dyDescent="0.25">
      <c r="A31" s="5">
        <v>12</v>
      </c>
      <c r="B31" s="14" t="s">
        <v>38</v>
      </c>
      <c r="C31" s="62">
        <v>6.6529999999999996</v>
      </c>
      <c r="D31" s="13" t="s">
        <v>27</v>
      </c>
      <c r="E31" s="28"/>
      <c r="F31" s="37"/>
      <c r="G31" s="65"/>
      <c r="H31" s="42"/>
      <c r="I31" s="28"/>
      <c r="J31" s="75"/>
      <c r="K31" s="37"/>
      <c r="L31" s="48"/>
    </row>
    <row r="32" spans="1:12" x14ac:dyDescent="0.25">
      <c r="A32" s="5">
        <v>13</v>
      </c>
      <c r="B32" s="14" t="s">
        <v>39</v>
      </c>
      <c r="C32" s="62">
        <v>0.875</v>
      </c>
      <c r="D32" s="13" t="s">
        <v>27</v>
      </c>
      <c r="E32" s="28"/>
      <c r="F32" s="37"/>
      <c r="G32" s="65"/>
      <c r="H32" s="42"/>
      <c r="I32" s="28"/>
      <c r="J32" s="75"/>
      <c r="K32" s="37"/>
      <c r="L32" s="48"/>
    </row>
    <row r="33" spans="1:12" x14ac:dyDescent="0.25">
      <c r="A33" s="5">
        <v>14</v>
      </c>
      <c r="B33" s="14" t="s">
        <v>40</v>
      </c>
      <c r="C33" s="62">
        <v>1.99</v>
      </c>
      <c r="D33" s="13" t="s">
        <v>27</v>
      </c>
      <c r="E33" s="28"/>
      <c r="F33" s="37"/>
      <c r="G33" s="65"/>
      <c r="H33" s="42"/>
      <c r="I33" s="28"/>
      <c r="J33" s="75"/>
      <c r="K33" s="37"/>
      <c r="L33" s="48"/>
    </row>
    <row r="34" spans="1:12" x14ac:dyDescent="0.25">
      <c r="A34" s="5">
        <v>15</v>
      </c>
      <c r="B34" s="14" t="s">
        <v>41</v>
      </c>
      <c r="C34" s="62">
        <v>4.8849999999999998</v>
      </c>
      <c r="D34" s="13" t="s">
        <v>27</v>
      </c>
      <c r="E34" s="28"/>
      <c r="F34" s="37"/>
      <c r="G34" s="65"/>
      <c r="H34" s="42"/>
      <c r="I34" s="28"/>
      <c r="J34" s="75"/>
      <c r="K34" s="37"/>
      <c r="L34" s="48"/>
    </row>
    <row r="35" spans="1:12" x14ac:dyDescent="0.25">
      <c r="A35" s="5">
        <v>16</v>
      </c>
      <c r="B35" s="14" t="s">
        <v>45</v>
      </c>
      <c r="C35" s="62">
        <v>1.155</v>
      </c>
      <c r="D35" s="13" t="s">
        <v>27</v>
      </c>
      <c r="E35" s="28"/>
      <c r="F35" s="37"/>
      <c r="G35" s="65"/>
      <c r="H35" s="42"/>
      <c r="I35" s="28"/>
      <c r="J35" s="75"/>
      <c r="K35" s="37"/>
      <c r="L35" s="48"/>
    </row>
    <row r="36" spans="1:12" ht="15.75" thickBot="1" x14ac:dyDescent="0.3">
      <c r="A36" s="5">
        <v>17</v>
      </c>
      <c r="B36" s="14" t="s">
        <v>42</v>
      </c>
      <c r="C36" s="62">
        <v>1.9119999999999999</v>
      </c>
      <c r="D36" s="13" t="s">
        <v>27</v>
      </c>
      <c r="E36" s="28"/>
      <c r="F36" s="37"/>
      <c r="G36" s="65"/>
      <c r="H36" s="42"/>
      <c r="I36" s="28"/>
      <c r="J36" s="75"/>
      <c r="K36" s="37"/>
      <c r="L36" s="48"/>
    </row>
    <row r="37" spans="1:12" s="1" customFormat="1" ht="15.75" thickBot="1" x14ac:dyDescent="0.3">
      <c r="A37" s="7" t="s">
        <v>7</v>
      </c>
      <c r="B37" s="81"/>
      <c r="C37" s="82">
        <f>SUM(C20:C36)</f>
        <v>79.556000000000012</v>
      </c>
      <c r="D37" s="83"/>
      <c r="E37" s="84"/>
      <c r="F37" s="84"/>
      <c r="G37" s="82"/>
      <c r="H37" s="99" t="s">
        <v>49</v>
      </c>
      <c r="I37" s="84"/>
      <c r="J37" s="85"/>
      <c r="K37" s="84"/>
      <c r="L37" s="8"/>
    </row>
    <row r="38" spans="1:12" s="1" customFormat="1" ht="15.75" thickBot="1" x14ac:dyDescent="0.3">
      <c r="A38" s="8" t="s">
        <v>8</v>
      </c>
      <c r="B38" s="16"/>
      <c r="C38" s="80">
        <f>SUM(C13+C18+C37)</f>
        <v>157.31300000000002</v>
      </c>
      <c r="D38" s="21"/>
      <c r="E38" s="29"/>
      <c r="F38" s="29"/>
      <c r="G38" s="66"/>
      <c r="H38" s="99" t="s">
        <v>49</v>
      </c>
      <c r="I38" s="29"/>
      <c r="J38" s="76"/>
      <c r="K38" s="29"/>
      <c r="L38" s="86"/>
    </row>
    <row r="40" spans="1:12" x14ac:dyDescent="0.25">
      <c r="K40" t="s">
        <v>48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2016-09-15T12:24:25Z</cp:lastPrinted>
  <dcterms:created xsi:type="dcterms:W3CDTF">2016-06-27T12:38:06Z</dcterms:created>
  <dcterms:modified xsi:type="dcterms:W3CDTF">2017-01-23T11:39:24Z</dcterms:modified>
</cp:coreProperties>
</file>