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bookViews>
    <workbookView xWindow="0" yWindow="0" windowWidth="14370" windowHeight="9615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13" i="1" l="1"/>
  <c r="C35" i="1" l="1"/>
  <c r="C18" i="1"/>
  <c r="C34" i="1" l="1"/>
</calcChain>
</file>

<file path=xl/sharedStrings.xml><?xml version="1.0" encoding="utf-8"?>
<sst xmlns="http://schemas.openxmlformats.org/spreadsheetml/2006/main" count="56" uniqueCount="44">
  <si>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</si>
  <si>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</si>
  <si>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</si>
  <si>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</si>
  <si>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</si>
  <si>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</si>
  <si>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</si>
  <si>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</si>
  <si>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</si>
  <si>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</si>
  <si>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</si>
  <si>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</si>
  <si>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</si>
  <si>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</si>
  <si>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</si>
  <si>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</si>
  <si>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</si>
  <si>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</si>
  <si>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</si>
  <si>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</si>
  <si>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</si>
  <si>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</si>
  <si>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</si>
  <si>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</si>
  <si>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</si>
  <si>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</si>
  <si>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</si>
  <si>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четвърто тримесечие на 2016 г.</t>
  </si>
  <si>
    <t>неприложимо</t>
  </si>
  <si>
    <t>Изграждане на газоразпределителни</t>
  </si>
  <si>
    <t>съоръжения</t>
  </si>
  <si>
    <t>Телефонни услуги</t>
  </si>
  <si>
    <t>Охрана</t>
  </si>
  <si>
    <t>Такси</t>
  </si>
  <si>
    <t>Наеми</t>
  </si>
  <si>
    <t>Застраховки</t>
  </si>
  <si>
    <t>Комисионни услуги</t>
  </si>
  <si>
    <t>Ремонтни услуги</t>
  </si>
  <si>
    <t>Абонаментни такси</t>
  </si>
  <si>
    <t>Метрологична проверка</t>
  </si>
  <si>
    <t>Годишна такса лицензия</t>
  </si>
  <si>
    <t>Други</t>
  </si>
  <si>
    <t>Граждански договори</t>
  </si>
  <si>
    <t>Изготвил: М.Пейовска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</si>
</sst>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7" zoomScale="70" zoomScaleNormal="70" workbookViewId="0">
      <selection activeCell="K40" sqref="K4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9" width="19.57031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45" x14ac:dyDescent="0.25">
      <c r="B5" s="10"/>
      <c r="C5" s="81"/>
      <c r="D5" s="18"/>
      <c r="E5" s="10"/>
      <c r="F5" s="99" t="s">
        <v>16</v>
      </c>
      <c r="G5" s="100"/>
      <c r="H5" s="57" t="s">
        <v>26</v>
      </c>
      <c r="I5" s="10"/>
      <c r="K5" s="71" t="s">
        <v>17</v>
      </c>
      <c r="L5" s="58" t="s">
        <v>27</v>
      </c>
    </row>
    <row r="6" spans="1:12" ht="15.75" thickBot="1" x14ac:dyDescent="0.3"/>
    <row r="7" spans="1:12" ht="34.5" customHeight="1" thickBot="1" x14ac:dyDescent="0.3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 x14ac:dyDescent="0.3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3"/>
      <c r="K9" s="32"/>
      <c r="L9" s="49"/>
    </row>
    <row r="10" spans="1:12" x14ac:dyDescent="0.25">
      <c r="A10" s="4"/>
      <c r="B10" s="13"/>
      <c r="C10" s="83">
        <v>0</v>
      </c>
      <c r="D10" s="13"/>
      <c r="E10" s="24"/>
      <c r="F10" s="33"/>
      <c r="G10" s="64"/>
      <c r="H10" s="41"/>
      <c r="I10" s="24"/>
      <c r="J10" s="74"/>
      <c r="K10" s="33"/>
      <c r="L10" s="50"/>
    </row>
    <row r="11" spans="1:12" x14ac:dyDescent="0.25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 x14ac:dyDescent="0.3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 x14ac:dyDescent="0.3">
      <c r="A13" s="7" t="s">
        <v>3</v>
      </c>
      <c r="B13" s="85"/>
      <c r="C13" s="86">
        <f>SUM(C10:C12)</f>
        <v>0</v>
      </c>
      <c r="D13" s="91"/>
      <c r="E13" s="92"/>
      <c r="F13" s="93"/>
      <c r="G13" s="86"/>
      <c r="H13" s="94"/>
      <c r="I13" s="92"/>
      <c r="J13" s="89"/>
      <c r="K13" s="93"/>
      <c r="L13" s="8"/>
    </row>
    <row r="14" spans="1:12" x14ac:dyDescent="0.25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 x14ac:dyDescent="0.25">
      <c r="A15" s="5">
        <v>1</v>
      </c>
      <c r="B15" s="14" t="s">
        <v>29</v>
      </c>
      <c r="C15" s="65"/>
      <c r="D15" s="20"/>
      <c r="E15" s="28"/>
      <c r="F15" s="37"/>
      <c r="G15" s="68"/>
      <c r="H15" s="45"/>
      <c r="I15" s="28"/>
      <c r="J15" s="78"/>
      <c r="K15" s="37"/>
      <c r="L15" s="51"/>
    </row>
    <row r="16" spans="1:12" x14ac:dyDescent="0.25">
      <c r="A16" s="5"/>
      <c r="B16" s="14" t="s">
        <v>30</v>
      </c>
      <c r="C16" s="65">
        <v>20.753</v>
      </c>
      <c r="D16" s="13" t="s">
        <v>28</v>
      </c>
      <c r="E16" s="28"/>
      <c r="F16" s="37"/>
      <c r="G16" s="68"/>
      <c r="H16" s="45"/>
      <c r="I16" s="28"/>
      <c r="J16" s="78"/>
      <c r="K16" s="37"/>
      <c r="L16" s="51"/>
    </row>
    <row r="17" spans="1:12" ht="15.75" thickBot="1" x14ac:dyDescent="0.3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 x14ac:dyDescent="0.3">
      <c r="A18" s="7" t="s">
        <v>5</v>
      </c>
      <c r="B18" s="85"/>
      <c r="C18" s="86">
        <f>SUM(C16:C17)</f>
        <v>20.753</v>
      </c>
      <c r="D18" s="91"/>
      <c r="E18" s="92"/>
      <c r="F18" s="93"/>
      <c r="G18" s="86"/>
      <c r="H18" s="94"/>
      <c r="I18" s="92"/>
      <c r="J18" s="89"/>
      <c r="K18" s="93"/>
      <c r="L18" s="8"/>
    </row>
    <row r="19" spans="1:12" x14ac:dyDescent="0.25">
      <c r="A19" s="5" t="s">
        <v>6</v>
      </c>
      <c r="B19" s="14"/>
      <c r="C19" s="65"/>
      <c r="D19" s="20"/>
      <c r="E19" s="28"/>
      <c r="F19" s="37"/>
      <c r="G19" s="68"/>
      <c r="H19" s="45"/>
      <c r="I19" s="28"/>
      <c r="J19" s="78"/>
      <c r="K19" s="37"/>
      <c r="L19" s="50"/>
    </row>
    <row r="20" spans="1:12" x14ac:dyDescent="0.25">
      <c r="A20" s="5">
        <v>1</v>
      </c>
      <c r="B20" s="14" t="s">
        <v>31</v>
      </c>
      <c r="C20" s="65">
        <v>0.68</v>
      </c>
      <c r="D20" s="13" t="s">
        <v>28</v>
      </c>
      <c r="E20" s="28"/>
      <c r="F20" s="37"/>
      <c r="G20" s="68"/>
      <c r="H20" s="45"/>
      <c r="I20" s="28"/>
      <c r="J20" s="78"/>
      <c r="K20" s="37"/>
      <c r="L20" s="50"/>
    </row>
    <row r="21" spans="1:12" x14ac:dyDescent="0.25">
      <c r="A21" s="5">
        <v>2</v>
      </c>
      <c r="B21" s="14" t="s">
        <v>32</v>
      </c>
      <c r="C21" s="65">
        <v>1.39</v>
      </c>
      <c r="D21" s="13" t="s">
        <v>28</v>
      </c>
      <c r="E21" s="28"/>
      <c r="F21" s="37"/>
      <c r="G21" s="68"/>
      <c r="H21" s="45"/>
      <c r="I21" s="28"/>
      <c r="J21" s="78"/>
      <c r="K21" s="37"/>
      <c r="L21" s="50"/>
    </row>
    <row r="22" spans="1:12" x14ac:dyDescent="0.25">
      <c r="A22" s="5">
        <v>3</v>
      </c>
      <c r="B22" s="14" t="s">
        <v>33</v>
      </c>
      <c r="C22" s="65">
        <v>1.6930000000000001</v>
      </c>
      <c r="D22" s="13" t="s">
        <v>28</v>
      </c>
      <c r="E22" s="28"/>
      <c r="F22" s="37"/>
      <c r="G22" s="68"/>
      <c r="H22" s="45"/>
      <c r="I22" s="28"/>
      <c r="J22" s="78"/>
      <c r="K22" s="37"/>
      <c r="L22" s="50"/>
    </row>
    <row r="23" spans="1:12" x14ac:dyDescent="0.25">
      <c r="A23" s="5">
        <v>4</v>
      </c>
      <c r="B23" s="14" t="s">
        <v>34</v>
      </c>
      <c r="C23" s="65">
        <v>0.432</v>
      </c>
      <c r="D23" s="13" t="s">
        <v>28</v>
      </c>
      <c r="E23" s="28"/>
      <c r="F23" s="37"/>
      <c r="G23" s="68"/>
      <c r="H23" s="45"/>
      <c r="I23" s="28"/>
      <c r="J23" s="78"/>
      <c r="K23" s="37"/>
      <c r="L23" s="50"/>
    </row>
    <row r="24" spans="1:12" x14ac:dyDescent="0.25">
      <c r="A24" s="5">
        <v>5</v>
      </c>
      <c r="B24" s="14" t="s">
        <v>42</v>
      </c>
      <c r="C24" s="65">
        <v>0.56999999999999995</v>
      </c>
      <c r="D24" s="13" t="s">
        <v>28</v>
      </c>
      <c r="E24" s="28"/>
      <c r="F24" s="37"/>
      <c r="G24" s="68"/>
      <c r="H24" s="45"/>
      <c r="I24" s="28"/>
      <c r="J24" s="78"/>
      <c r="K24" s="37"/>
      <c r="L24" s="50"/>
    </row>
    <row r="25" spans="1:12" x14ac:dyDescent="0.25">
      <c r="A25" s="5">
        <v>6</v>
      </c>
      <c r="B25" s="14" t="s">
        <v>35</v>
      </c>
      <c r="C25" s="65">
        <v>3.5470000000000002</v>
      </c>
      <c r="D25" s="13" t="s">
        <v>28</v>
      </c>
      <c r="E25" s="28"/>
      <c r="F25" s="37"/>
      <c r="G25" s="68"/>
      <c r="H25" s="45"/>
      <c r="I25" s="28"/>
      <c r="J25" s="78"/>
      <c r="K25" s="37"/>
      <c r="L25" s="50"/>
    </row>
    <row r="26" spans="1:12" x14ac:dyDescent="0.25">
      <c r="A26" s="5">
        <v>7</v>
      </c>
      <c r="B26" s="14" t="s">
        <v>36</v>
      </c>
      <c r="C26" s="65">
        <v>1.1200000000000001</v>
      </c>
      <c r="D26" s="13" t="s">
        <v>28</v>
      </c>
      <c r="E26" s="28"/>
      <c r="F26" s="37"/>
      <c r="G26" s="68"/>
      <c r="H26" s="45"/>
      <c r="I26" s="28"/>
      <c r="J26" s="78"/>
      <c r="K26" s="37"/>
      <c r="L26" s="50"/>
    </row>
    <row r="27" spans="1:12" x14ac:dyDescent="0.25">
      <c r="A27" s="5">
        <v>8</v>
      </c>
      <c r="B27" s="14" t="s">
        <v>37</v>
      </c>
      <c r="C27" s="65">
        <v>4.3600000000000003</v>
      </c>
      <c r="D27" s="13" t="s">
        <v>28</v>
      </c>
      <c r="E27" s="28"/>
      <c r="F27" s="37"/>
      <c r="G27" s="68"/>
      <c r="H27" s="45"/>
      <c r="I27" s="28"/>
      <c r="J27" s="78"/>
      <c r="K27" s="37"/>
      <c r="L27" s="50"/>
    </row>
    <row r="28" spans="1:12" x14ac:dyDescent="0.25">
      <c r="A28" s="5">
        <v>9</v>
      </c>
      <c r="B28" s="14" t="s">
        <v>38</v>
      </c>
      <c r="C28" s="65">
        <v>1.8009999999999999</v>
      </c>
      <c r="D28" s="13" t="s">
        <v>28</v>
      </c>
      <c r="E28" s="28"/>
      <c r="F28" s="37"/>
      <c r="G28" s="68"/>
      <c r="H28" s="45"/>
      <c r="I28" s="28"/>
      <c r="J28" s="78"/>
      <c r="K28" s="37"/>
      <c r="L28" s="50"/>
    </row>
    <row r="29" spans="1:12" x14ac:dyDescent="0.25">
      <c r="A29" s="5">
        <v>10</v>
      </c>
      <c r="B29" s="14" t="s">
        <v>39</v>
      </c>
      <c r="C29" s="65">
        <v>2.1030000000000002</v>
      </c>
      <c r="D29" s="13" t="s">
        <v>28</v>
      </c>
      <c r="E29" s="28"/>
      <c r="F29" s="37"/>
      <c r="G29" s="68"/>
      <c r="H29" s="45"/>
      <c r="I29" s="28"/>
      <c r="J29" s="78"/>
      <c r="K29" s="37"/>
      <c r="L29" s="51"/>
    </row>
    <row r="30" spans="1:12" x14ac:dyDescent="0.25">
      <c r="A30" s="5">
        <v>11</v>
      </c>
      <c r="B30" s="14" t="s">
        <v>40</v>
      </c>
      <c r="C30" s="65">
        <v>3.3260000000000001</v>
      </c>
      <c r="D30" s="13" t="s">
        <v>28</v>
      </c>
      <c r="E30" s="28"/>
      <c r="F30" s="37"/>
      <c r="G30" s="68"/>
      <c r="H30" s="45"/>
      <c r="I30" s="28"/>
      <c r="J30" s="78"/>
      <c r="K30" s="37"/>
      <c r="L30" s="51"/>
    </row>
    <row r="31" spans="1:12" x14ac:dyDescent="0.25">
      <c r="A31" s="5">
        <v>12</v>
      </c>
      <c r="B31" s="14" t="s">
        <v>41</v>
      </c>
      <c r="C31" s="66">
        <v>1.9850000000000001</v>
      </c>
      <c r="D31" s="13" t="s">
        <v>28</v>
      </c>
      <c r="E31" s="29"/>
      <c r="F31" s="38"/>
      <c r="G31" s="69"/>
      <c r="H31" s="46"/>
      <c r="I31" s="29"/>
      <c r="J31" s="79"/>
      <c r="K31" s="38"/>
      <c r="L31" s="52"/>
    </row>
    <row r="32" spans="1:12" x14ac:dyDescent="0.25">
      <c r="A32" s="5"/>
      <c r="B32" s="14"/>
      <c r="C32" s="66"/>
      <c r="D32" s="21"/>
      <c r="E32" s="29"/>
      <c r="F32" s="38"/>
      <c r="G32" s="69"/>
      <c r="H32" s="46"/>
      <c r="I32" s="29"/>
      <c r="J32" s="79"/>
      <c r="K32" s="38"/>
      <c r="L32" s="52"/>
    </row>
    <row r="33" spans="1:12" ht="15.75" thickBot="1" x14ac:dyDescent="0.3">
      <c r="A33" s="5"/>
      <c r="B33" s="14"/>
      <c r="C33" s="66"/>
      <c r="D33" s="21"/>
      <c r="E33" s="29"/>
      <c r="F33" s="38"/>
      <c r="G33" s="69"/>
      <c r="H33" s="46"/>
      <c r="I33" s="29"/>
      <c r="J33" s="79"/>
      <c r="K33" s="38"/>
      <c r="L33" s="52"/>
    </row>
    <row r="34" spans="1:12" s="1" customFormat="1" ht="15.75" thickBot="1" x14ac:dyDescent="0.3">
      <c r="A34" s="7" t="s">
        <v>7</v>
      </c>
      <c r="B34" s="85"/>
      <c r="C34" s="86">
        <f>SUM(C20:C33)</f>
        <v>23.007000000000001</v>
      </c>
      <c r="D34" s="87"/>
      <c r="E34" s="88"/>
      <c r="F34" s="88"/>
      <c r="G34" s="86"/>
      <c r="H34" s="88"/>
      <c r="I34" s="88"/>
      <c r="J34" s="89"/>
      <c r="K34" s="88"/>
      <c r="L34" s="8"/>
    </row>
    <row r="35" spans="1:12" s="1" customFormat="1" ht="15.75" thickBot="1" x14ac:dyDescent="0.3">
      <c r="A35" s="8" t="s">
        <v>8</v>
      </c>
      <c r="B35" s="16"/>
      <c r="C35" s="84">
        <f>SUM(C18+C34)</f>
        <v>43.760000000000005</v>
      </c>
      <c r="D35" s="22"/>
      <c r="E35" s="30"/>
      <c r="F35" s="30"/>
      <c r="G35" s="70"/>
      <c r="H35" s="30"/>
      <c r="I35" s="30"/>
      <c r="J35" s="80"/>
      <c r="K35" s="30"/>
      <c r="L35" s="90"/>
    </row>
    <row r="37" spans="1:12" x14ac:dyDescent="0.25">
      <c r="K37" t="s">
        <v>43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2016-09-15T12:24:25Z</cp:lastPrinted>
  <dcterms:created xsi:type="dcterms:W3CDTF">2016-06-27T12:38:06Z</dcterms:created>
  <dcterms:modified xsi:type="dcterms:W3CDTF">2017-01-23T11:32:59Z</dcterms:modified>
</cp:coreProperties>
</file>